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<sst xmlns="http://schemas.openxmlformats.org/spreadsheetml/2006/main" count="55" uniqueCount="35">
  <si>
    <t>Tabela 15</t>
  </si>
  <si>
    <t>Rendimento médio real por hora (1) dos ocupados (2) no trabalho principal, segundo posição na ocupação e sexo</t>
  </si>
  <si>
    <t>Distrito Federal</t>
  </si>
  <si>
    <t>2020 a 2024</t>
  </si>
  <si>
    <t>Em R$ de novembro de 2024</t>
  </si>
  <si>
    <t>Período</t>
  </si>
  <si>
    <t>Rendimento médio real</t>
  </si>
  <si>
    <t>Ocupados</t>
  </si>
  <si>
    <t>Assalariados (4)</t>
  </si>
  <si>
    <t>Autônomos</t>
  </si>
  <si>
    <t>Empregados domésticos</t>
  </si>
  <si>
    <t>Demais
(6)</t>
  </si>
  <si>
    <t>Total geral</t>
  </si>
  <si>
    <t>Setor pviado</t>
  </si>
  <si>
    <t>Setor púlbico
(5)</t>
  </si>
  <si>
    <t>Total</t>
  </si>
  <si>
    <t>Com carteira assinada</t>
  </si>
  <si>
    <t>Sem carteira assinada</t>
  </si>
  <si>
    <t>2020 (3)</t>
  </si>
  <si>
    <t>Mulheres</t>
  </si>
  <si>
    <t>Homens</t>
  </si>
  <si>
    <t>(7)</t>
  </si>
  <si>
    <t>Variação 2024/2023 (%)</t>
  </si>
  <si>
    <t>-</t>
  </si>
  <si>
    <t>Fonte: PED-DF - Pesquisa de Emprego e Desemprego no Distrito Federal. Convênio IPEDF-GDF e DIEESE.</t>
  </si>
  <si>
    <t>(1) Inflator utilizado - INPC/DF-IBGE.</t>
  </si>
  <si>
    <t>(2) Exclusive os assalariados e os empregados domésticos assalariados que não tiveram remuneração no mês,</t>
  </si>
  <si>
    <t>os trabalhadores familiares sem remuneração salarial e os trabalhadores que ganharam exclusivamente em</t>
  </si>
  <si>
    <t>espécie ou benefício. Exclusive os que não trabalharam na semana.</t>
  </si>
  <si>
    <t>(3) Dados de fevereiro a dezembro.</t>
  </si>
  <si>
    <t>(4) Excluem os empregados domésticos e incluem aqueles que não sabem a que setor pertence a empresa em que trabalham.</t>
  </si>
  <si>
    <t>(5) Inclui os estatutários e os celetistas que trabalham em instituições públicas (Governos Municipal, Estadual, Federal, empresa de economia</t>
  </si>
  <si>
    <t>mista, autarquia, fundação, etc).</t>
  </si>
  <si>
    <t xml:space="preserve">(6) Inclui empregadores, donos de negócio familiar, profissionais liberais e outras posições ocupacionais. </t>
  </si>
  <si>
    <t>(7)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</si>
</sst>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0" xfId="1" applyFill="1"/>
    <xf numFmtId="0" fontId="2" fillId="2" borderId="0" xfId="0" applyFont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  <protection hidden="1"/>
    </xf>
    <xf numFmtId="0" fontId="1" fillId="0" borderId="4" xfId="0" quotePrefix="1" applyFont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3" borderId="8" xfId="0" quotePrefix="1" applyFont="1" applyFill="1" applyBorder="1" applyAlignment="1" applyProtection="1">
      <alignment horizontal="center" vertical="center" wrapText="1"/>
      <protection hidden="1"/>
    </xf>
    <xf numFmtId="0" fontId="1" fillId="3" borderId="9" xfId="0" quotePrefix="1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1" fillId="3" borderId="10" xfId="0" quotePrefix="1" applyFont="1" applyFill="1" applyBorder="1" applyAlignment="1" applyProtection="1">
      <alignment horizontal="center" vertical="center" wrapText="1"/>
      <protection hidden="1"/>
    </xf>
    <xf numFmtId="0" fontId="3" fillId="2" borderId="11" xfId="1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quotePrefix="1" applyFont="1" applyFill="1" applyBorder="1" applyAlignment="1" applyProtection="1">
      <alignment horizontal="center" vertical="center" wrapText="1"/>
      <protection hidden="1"/>
    </xf>
    <xf numFmtId="164" fontId="1" fillId="2" borderId="0" xfId="1" applyNumberForma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2" borderId="0" xfId="1" applyFill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4" fontId="1" fillId="3" borderId="0" xfId="1" applyNumberFormat="1" applyFill="1" applyAlignment="1" applyProtection="1">
      <alignment horizontal="center"/>
      <protection hidden="1"/>
    </xf>
    <xf numFmtId="4" fontId="1" fillId="2" borderId="0" xfId="1" applyNumberFormat="1" applyFill="1" applyAlignment="1">
      <alignment horizontal="center"/>
    </xf>
    <xf numFmtId="0" fontId="4" fillId="2" borderId="0" xfId="0" applyFont="1" applyFill="1"/>
    <xf numFmtId="4" fontId="3" fillId="2" borderId="0" xfId="1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 applyProtection="1">
      <alignment horizontal="center" vertical="center" wrapText="1"/>
      <protection hidden="1"/>
    </xf>
    <xf numFmtId="4" fontId="1" fillId="2" borderId="0" xfId="1" applyNumberFormat="1" applyFill="1" applyAlignment="1">
      <alignment horizontal="center" vertical="center" wrapText="1"/>
    </xf>
    <xf numFmtId="4" fontId="1" fillId="3" borderId="0" xfId="0" quotePrefix="1" applyNumberFormat="1" applyFont="1" applyFill="1" applyAlignment="1" applyProtection="1">
      <alignment horizontal="center" vertical="center" wrapText="1"/>
      <protection hidden="1"/>
    </xf>
    <xf numFmtId="0" fontId="3" fillId="2" borderId="0" xfId="1" applyFont="1" applyFill="1"/>
    <xf numFmtId="4" fontId="3" fillId="2" borderId="0" xfId="1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37" fontId="1" fillId="2" borderId="0" xfId="1" applyNumberFormat="1" applyFill="1" applyAlignment="1">
      <alignment horizontal="center"/>
    </xf>
    <xf numFmtId="0" fontId="3" fillId="2" borderId="0" xfId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1" fillId="3" borderId="0" xfId="1" applyNumberFormat="1" applyFill="1" applyAlignment="1" applyProtection="1">
      <alignment horizontal="center"/>
      <protection hidden="1"/>
    </xf>
    <xf numFmtId="166" fontId="1" fillId="2" borderId="0" xfId="1" applyNumberForma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5" fontId="1" fillId="2" borderId="0" xfId="1" applyNumberFormat="1" applyFill="1" applyAlignment="1">
      <alignment horizont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1" applyFill="1" applyBorder="1"/>
    <xf numFmtId="49" fontId="1" fillId="2" borderId="14" xfId="1" applyNumberForma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49" fontId="1" fillId="2" borderId="0" xfId="1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140625" defaultRowHeight="12.75"/>
  <cols>
    <col min="1" max="1" width="10.7109375" style="2" customWidth="1"/>
    <col min="2" max="7" width="9.7109375" style="2" customWidth="1"/>
    <col min="8" max="8" width="10.7109375" style="2" customWidth="1"/>
    <col min="9" max="9" width="11.28515625" style="2" customWidth="1"/>
    <col min="10" max="10" width="10.42578125" style="2" customWidth="1"/>
    <col min="11" max="16384" width="9.14062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>
      <c r="A4" s="3" t="s">
        <v>3</v>
      </c>
      <c r="B4" s="4"/>
      <c r="C4" s="1"/>
      <c r="D4" s="1"/>
      <c r="E4" s="1"/>
      <c r="F4" s="1"/>
      <c r="G4" s="1"/>
      <c r="H4" s="1"/>
      <c r="I4" s="1"/>
    </row>
    <row r="5" spans="1:10" ht="15" customHeight="1">
      <c r="A5" s="5"/>
      <c r="B5" s="5"/>
      <c r="C5" s="5"/>
      <c r="D5" s="5"/>
      <c r="E5" s="5"/>
      <c r="F5" s="6"/>
      <c r="G5" s="6"/>
      <c r="H5" s="6"/>
      <c r="I5" s="6"/>
      <c r="J5" s="6" t="s">
        <v>4</v>
      </c>
    </row>
    <row r="6" spans="1:10">
      <c r="A6" s="7" t="s">
        <v>5</v>
      </c>
      <c r="B6" s="8" t="s">
        <v>6</v>
      </c>
      <c r="C6" s="9"/>
      <c r="D6" s="9"/>
      <c r="E6" s="9"/>
      <c r="F6" s="9"/>
      <c r="G6" s="9"/>
      <c r="H6" s="9"/>
      <c r="I6" s="9"/>
      <c r="J6" s="9"/>
    </row>
    <row r="7" spans="1:10" ht="12.75" customHeight="1">
      <c r="A7" s="10"/>
      <c r="B7" s="11" t="s">
        <v>7</v>
      </c>
      <c r="C7" s="12" t="s">
        <v>8</v>
      </c>
      <c r="D7" s="13"/>
      <c r="E7" s="13"/>
      <c r="F7" s="13"/>
      <c r="G7" s="14"/>
      <c r="H7" s="11" t="s">
        <v>9</v>
      </c>
      <c r="I7" s="15" t="s">
        <v>10</v>
      </c>
      <c r="J7" s="16" t="s">
        <v>11</v>
      </c>
    </row>
    <row r="8" spans="1:10" ht="12.75" customHeight="1">
      <c r="A8" s="10"/>
      <c r="B8" s="17"/>
      <c r="C8" s="15" t="s">
        <v>12</v>
      </c>
      <c r="D8" s="18" t="s">
        <v>13</v>
      </c>
      <c r="E8" s="13"/>
      <c r="F8" s="14"/>
      <c r="G8" s="15" t="s">
        <v>14</v>
      </c>
      <c r="H8" s="17"/>
      <c r="I8" s="19"/>
      <c r="J8" s="20"/>
    </row>
    <row r="9" spans="1:10" ht="83.25" customHeight="1">
      <c r="A9" s="21"/>
      <c r="B9" s="22"/>
      <c r="C9" s="23"/>
      <c r="D9" s="24" t="s">
        <v>15</v>
      </c>
      <c r="E9" s="24" t="s">
        <v>16</v>
      </c>
      <c r="F9" s="24" t="s">
        <v>17</v>
      </c>
      <c r="G9" s="23"/>
      <c r="H9" s="22"/>
      <c r="I9" s="23"/>
      <c r="J9" s="25"/>
    </row>
    <row r="10" spans="1:10" ht="6" customHeight="1">
      <c r="A10" s="26"/>
      <c r="B10" s="27"/>
      <c r="C10" s="27"/>
      <c r="D10" s="27"/>
      <c r="E10" s="27"/>
      <c r="F10" s="28"/>
      <c r="G10" s="28"/>
      <c r="H10" s="28"/>
      <c r="I10" s="28"/>
      <c r="J10" s="29"/>
    </row>
    <row r="11" spans="1:10" ht="15" customHeight="1">
      <c r="A11" s="30" t="s">
        <v>18</v>
      </c>
      <c r="B11" s="27"/>
      <c r="C11" s="27"/>
      <c r="D11" s="27"/>
      <c r="E11" s="27"/>
      <c r="F11" s="28"/>
      <c r="G11" s="28"/>
      <c r="H11" s="28"/>
      <c r="I11" s="28"/>
      <c r="J11" s="29"/>
    </row>
    <row r="12" spans="1:10" s="33" customFormat="1" ht="15" customHeight="1">
      <c r="A12" s="30" t="s">
        <v>15</v>
      </c>
      <c r="B12" s="31">
        <v>28.30375751614833</v>
      </c>
      <c r="C12" s="32">
        <v>31.904555752125813</v>
      </c>
      <c r="D12" s="32">
        <v>15.900295413593872</v>
      </c>
      <c r="E12" s="32">
        <v>15.998354078023699</v>
      </c>
      <c r="F12" s="32">
        <v>14.978169550938219</v>
      </c>
      <c r="G12" s="32">
        <v>70.054846492048256</v>
      </c>
      <c r="H12" s="32">
        <v>14.416132411010281</v>
      </c>
      <c r="I12" s="32">
        <v>10.268575217606463</v>
      </c>
      <c r="J12" s="32">
        <v>41.197329472654928</v>
      </c>
    </row>
    <row r="13" spans="1:10" ht="15" customHeight="1">
      <c r="A13" s="30" t="s">
        <v>19</v>
      </c>
      <c r="B13" s="34">
        <v>26.455809693586616</v>
      </c>
      <c r="C13" s="34">
        <v>30.766824358804385</v>
      </c>
      <c r="D13" s="34">
        <v>15.154510106302679</v>
      </c>
      <c r="E13" s="34">
        <v>15.062652004886999</v>
      </c>
      <c r="F13" s="35">
        <v>15.586059781618198</v>
      </c>
      <c r="G13" s="35">
        <v>66.358550583728643</v>
      </c>
      <c r="H13" s="35">
        <v>13.115321534910061</v>
      </c>
      <c r="I13" s="35">
        <v>10.250327331554566</v>
      </c>
      <c r="J13" s="36">
        <v>34.442655299646439</v>
      </c>
    </row>
    <row r="14" spans="1:10" ht="15" customHeight="1">
      <c r="A14" s="30" t="s">
        <v>20</v>
      </c>
      <c r="B14" s="34">
        <v>29.980751972127592</v>
      </c>
      <c r="C14" s="34">
        <v>32.929167963534319</v>
      </c>
      <c r="D14" s="34">
        <v>16.555039687565461</v>
      </c>
      <c r="E14" s="34">
        <v>16.830242929511311</v>
      </c>
      <c r="F14" s="35">
        <v>14.561762840404953</v>
      </c>
      <c r="G14" s="35">
        <v>73.51764921154178</v>
      </c>
      <c r="H14" s="35">
        <v>15.037340360716632</v>
      </c>
      <c r="I14" s="37" t="s">
        <v>21</v>
      </c>
      <c r="J14" s="36">
        <v>45.332837885225061</v>
      </c>
    </row>
    <row r="15" spans="1:10" ht="15" customHeight="1">
      <c r="A15" s="38"/>
      <c r="B15" s="34"/>
      <c r="C15" s="34"/>
      <c r="D15" s="34"/>
      <c r="E15" s="34"/>
      <c r="F15" s="35"/>
      <c r="G15" s="35"/>
      <c r="H15" s="35"/>
      <c r="I15" s="35"/>
      <c r="J15" s="36"/>
    </row>
    <row r="16" spans="1:10" ht="15" customHeight="1">
      <c r="A16" s="30">
        <v>2021</v>
      </c>
      <c r="B16" s="34"/>
      <c r="C16" s="34"/>
      <c r="D16" s="34"/>
      <c r="E16" s="34"/>
      <c r="F16" s="35"/>
      <c r="G16" s="35"/>
      <c r="H16" s="35"/>
      <c r="I16" s="35"/>
      <c r="J16" s="36"/>
    </row>
    <row r="17" spans="1:10" s="33" customFormat="1" ht="15" customHeight="1">
      <c r="A17" s="30" t="s">
        <v>15</v>
      </c>
      <c r="B17" s="31">
        <v>25.554892788175675</v>
      </c>
      <c r="C17" s="32">
        <v>27.917041284468716</v>
      </c>
      <c r="D17" s="32">
        <v>14.764976953115664</v>
      </c>
      <c r="E17" s="32">
        <v>14.984012958877317</v>
      </c>
      <c r="F17" s="32">
        <v>13.20456789418906</v>
      </c>
      <c r="G17" s="32">
        <v>64.761494046325268</v>
      </c>
      <c r="H17" s="32">
        <v>15.007327912563165</v>
      </c>
      <c r="I17" s="32">
        <v>10.088993855455117</v>
      </c>
      <c r="J17" s="32">
        <v>44.663712761799857</v>
      </c>
    </row>
    <row r="18" spans="1:10" ht="15" customHeight="1">
      <c r="A18" s="30" t="s">
        <v>19</v>
      </c>
      <c r="B18" s="34">
        <v>22.753676931499967</v>
      </c>
      <c r="C18" s="34">
        <v>25.865302611348653</v>
      </c>
      <c r="D18" s="34">
        <v>13.94347838219675</v>
      </c>
      <c r="E18" s="34">
        <v>13.927716422319509</v>
      </c>
      <c r="F18" s="35">
        <v>13.842404982789931</v>
      </c>
      <c r="G18" s="35">
        <v>58.465114083368711</v>
      </c>
      <c r="H18" s="35">
        <v>13.184665053619923</v>
      </c>
      <c r="I18" s="35">
        <v>9.9918730928681221</v>
      </c>
      <c r="J18" s="36">
        <v>37.496013780343333</v>
      </c>
    </row>
    <row r="19" spans="1:10" ht="15" customHeight="1">
      <c r="A19" s="30" t="s">
        <v>20</v>
      </c>
      <c r="B19" s="34">
        <v>28.052944374551306</v>
      </c>
      <c r="C19" s="34">
        <v>29.722115983715085</v>
      </c>
      <c r="D19" s="34">
        <v>15.480146895709868</v>
      </c>
      <c r="E19" s="34">
        <v>15.919136482748751</v>
      </c>
      <c r="F19" s="35">
        <v>12.746373614869734</v>
      </c>
      <c r="G19" s="35">
        <v>70.47728170956843</v>
      </c>
      <c r="H19" s="35">
        <v>15.879991855489322</v>
      </c>
      <c r="I19" s="37" t="s">
        <v>21</v>
      </c>
      <c r="J19" s="36">
        <v>48.974193853619717</v>
      </c>
    </row>
    <row r="20" spans="1:10" ht="15" customHeight="1">
      <c r="A20" s="30"/>
      <c r="B20" s="34"/>
      <c r="C20" s="34"/>
      <c r="D20" s="34"/>
      <c r="E20" s="34"/>
      <c r="F20" s="35"/>
      <c r="G20" s="35"/>
      <c r="H20" s="35"/>
      <c r="I20" s="35"/>
      <c r="J20" s="36"/>
    </row>
    <row r="21" spans="1:10" ht="15" customHeight="1">
      <c r="A21" s="30">
        <v>2022</v>
      </c>
      <c r="B21" s="34"/>
      <c r="C21" s="34"/>
      <c r="D21" s="34"/>
      <c r="E21" s="34"/>
      <c r="F21" s="35"/>
      <c r="G21" s="35"/>
      <c r="H21" s="35"/>
      <c r="I21" s="35"/>
      <c r="J21" s="36"/>
    </row>
    <row r="22" spans="1:10" s="33" customFormat="1" ht="15" customHeight="1">
      <c r="A22" s="30" t="s">
        <v>15</v>
      </c>
      <c r="B22" s="31">
        <v>25.650749912138739</v>
      </c>
      <c r="C22" s="32">
        <v>27.577007735652533</v>
      </c>
      <c r="D22" s="32">
        <v>15.202659927295713</v>
      </c>
      <c r="E22" s="32">
        <v>15.403277186031257</v>
      </c>
      <c r="F22" s="32">
        <v>13.76011966818354</v>
      </c>
      <c r="G22" s="32">
        <v>62.728684607228821</v>
      </c>
      <c r="H22" s="32">
        <v>15.836280673360003</v>
      </c>
      <c r="I22" s="32">
        <v>10.053053520386463</v>
      </c>
      <c r="J22" s="32">
        <v>44.392919145016293</v>
      </c>
    </row>
    <row r="23" spans="1:10" ht="15" customHeight="1">
      <c r="A23" s="30" t="s">
        <v>19</v>
      </c>
      <c r="B23" s="31">
        <v>22.687673912230263</v>
      </c>
      <c r="C23" s="39">
        <v>24.874874883511929</v>
      </c>
      <c r="D23" s="32">
        <v>14.2732415880125</v>
      </c>
      <c r="E23" s="39">
        <v>14.294198279168862</v>
      </c>
      <c r="F23" s="39">
        <v>13.945736509648075</v>
      </c>
      <c r="G23" s="32">
        <v>55.02095639955941</v>
      </c>
      <c r="H23" s="39">
        <v>14.164010060761754</v>
      </c>
      <c r="I23" s="39">
        <v>9.9573383157998752</v>
      </c>
      <c r="J23" s="32">
        <v>39.859432129066214</v>
      </c>
    </row>
    <row r="24" spans="1:10" ht="15" customHeight="1">
      <c r="A24" s="30" t="s">
        <v>20</v>
      </c>
      <c r="B24" s="31">
        <v>28.245555228787008</v>
      </c>
      <c r="C24" s="39">
        <v>29.914749491957792</v>
      </c>
      <c r="D24" s="32">
        <v>16.008177921161732</v>
      </c>
      <c r="E24" s="39">
        <v>16.377746247795663</v>
      </c>
      <c r="F24" s="39">
        <v>13.621864027809369</v>
      </c>
      <c r="G24" s="32">
        <v>69.39367369413327</v>
      </c>
      <c r="H24" s="39">
        <v>16.69112666624682</v>
      </c>
      <c r="I24" s="37" t="s">
        <v>21</v>
      </c>
      <c r="J24" s="32">
        <v>47.680108866195397</v>
      </c>
    </row>
    <row r="25" spans="1:10" ht="15" customHeight="1">
      <c r="A25" s="3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customHeight="1">
      <c r="A26" s="30">
        <v>2023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s="33" customFormat="1" ht="15" customHeight="1">
      <c r="A27" s="30" t="s">
        <v>15</v>
      </c>
      <c r="B27" s="31">
        <v>27.646028037383175</v>
      </c>
      <c r="C27" s="32">
        <v>29.73130841121495</v>
      </c>
      <c r="D27" s="32">
        <v>16.520401185320264</v>
      </c>
      <c r="E27" s="32">
        <v>16.327325322652424</v>
      </c>
      <c r="F27" s="32">
        <v>16.594933595671421</v>
      </c>
      <c r="G27" s="32">
        <v>65.84481062469257</v>
      </c>
      <c r="H27" s="32">
        <v>17.143691588785046</v>
      </c>
      <c r="I27" s="32">
        <v>10.2803738317757</v>
      </c>
      <c r="J27" s="32">
        <v>44.365355357530966</v>
      </c>
    </row>
    <row r="28" spans="1:10" ht="15" customHeight="1">
      <c r="A28" s="30" t="s">
        <v>19</v>
      </c>
      <c r="B28" s="31">
        <v>24.239156482147134</v>
      </c>
      <c r="C28" s="39">
        <v>26.536214953271024</v>
      </c>
      <c r="D28" s="32">
        <v>14.662639617050374</v>
      </c>
      <c r="E28" s="39">
        <v>14.964668338272165</v>
      </c>
      <c r="F28" s="39">
        <v>14.726116303219106</v>
      </c>
      <c r="G28" s="32">
        <v>58.7678307919331</v>
      </c>
      <c r="H28" s="39">
        <v>14.826976509219499</v>
      </c>
      <c r="I28" s="39">
        <v>10.362836723474436</v>
      </c>
      <c r="J28" s="32">
        <v>38.545703214041481</v>
      </c>
    </row>
    <row r="29" spans="1:10" ht="15" customHeight="1">
      <c r="A29" s="30" t="s">
        <v>20</v>
      </c>
      <c r="B29" s="31">
        <v>30.670161841805331</v>
      </c>
      <c r="C29" s="39">
        <v>31.844084795988145</v>
      </c>
      <c r="D29" s="32">
        <v>17.773698264352468</v>
      </c>
      <c r="E29" s="39">
        <v>17.901646639964394</v>
      </c>
      <c r="F29" s="39">
        <v>18.374071411454587</v>
      </c>
      <c r="G29" s="32">
        <v>70.50682961897914</v>
      </c>
      <c r="H29" s="39">
        <v>18.218736092567866</v>
      </c>
      <c r="I29" s="37" t="s">
        <v>21</v>
      </c>
      <c r="J29" s="32">
        <v>48.551401869158873</v>
      </c>
    </row>
    <row r="30" spans="1:10" ht="15" customHeight="1">
      <c r="A30" s="30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" customHeight="1">
      <c r="A31" s="30">
        <v>2024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s="33" customFormat="1" ht="15" customHeight="1">
      <c r="A32" s="30" t="s">
        <v>15</v>
      </c>
      <c r="B32" s="31">
        <v>27.827102803738313</v>
      </c>
      <c r="C32" s="32">
        <v>29.813084112149529</v>
      </c>
      <c r="D32" s="32">
        <v>17.175746523820376</v>
      </c>
      <c r="E32" s="32">
        <v>16.855807743658207</v>
      </c>
      <c r="F32" s="32">
        <v>17.904574520413181</v>
      </c>
      <c r="G32" s="32">
        <v>66.662567634038368</v>
      </c>
      <c r="H32" s="32">
        <v>18.355368133120582</v>
      </c>
      <c r="I32" s="32">
        <v>10.885101704233094</v>
      </c>
      <c r="J32" s="32">
        <v>43.539447946098669</v>
      </c>
    </row>
    <row r="33" spans="1:10" ht="15" customHeight="1">
      <c r="A33" s="30" t="s">
        <v>19</v>
      </c>
      <c r="B33" s="31">
        <v>25.05990893841361</v>
      </c>
      <c r="C33" s="39">
        <v>27.219626168224295</v>
      </c>
      <c r="D33" s="32">
        <v>16.004672897196262</v>
      </c>
      <c r="E33" s="39">
        <v>15.682698883063596</v>
      </c>
      <c r="F33" s="39">
        <v>17.309190031152646</v>
      </c>
      <c r="G33" s="32">
        <v>59.745450073782585</v>
      </c>
      <c r="H33" s="39">
        <v>16.865469749139201</v>
      </c>
      <c r="I33" s="39">
        <v>11.023789294817332</v>
      </c>
      <c r="J33" s="32">
        <v>38.790745384089348</v>
      </c>
    </row>
    <row r="34" spans="1:10" ht="15" customHeight="1">
      <c r="A34" s="30" t="s">
        <v>20</v>
      </c>
      <c r="B34" s="31">
        <v>29.58945260347129</v>
      </c>
      <c r="C34" s="39">
        <v>31.485069523592429</v>
      </c>
      <c r="D34" s="32">
        <v>18.17979528259902</v>
      </c>
      <c r="E34" s="39">
        <v>18.291054739652868</v>
      </c>
      <c r="F34" s="39">
        <v>18.81739755571531</v>
      </c>
      <c r="G34" s="32">
        <v>71.716990174934097</v>
      </c>
      <c r="H34" s="39">
        <v>18.941534449032815</v>
      </c>
      <c r="I34" s="37" t="s">
        <v>21</v>
      </c>
      <c r="J34" s="32">
        <v>46.630321910695734</v>
      </c>
    </row>
    <row r="35" spans="1:10" s="43" customFormat="1" ht="15" customHeight="1">
      <c r="A35" s="41"/>
      <c r="B35" s="42"/>
      <c r="C35" s="42"/>
      <c r="D35" s="42"/>
      <c r="E35" s="42"/>
    </row>
    <row r="36" spans="1:10" s="43" customFormat="1" ht="15" customHeight="1">
      <c r="A36" s="30" t="s">
        <v>22</v>
      </c>
      <c r="B36" s="44"/>
      <c r="C36" s="45"/>
      <c r="D36" s="44"/>
      <c r="E36" s="45"/>
    </row>
    <row r="37" spans="1:10" s="43" customFormat="1" ht="15" customHeight="1">
      <c r="A37" s="30" t="s">
        <v>15</v>
      </c>
      <c r="B37" s="46">
        <f>((B32/B27)-1)*100</f>
        <v>0.65497570251424886</v>
      </c>
      <c r="C37" s="46">
        <f t="shared" ref="C37:J37" si="0">((C32/C27)-1)*100</f>
        <v>0.27504911591356151</v>
      </c>
      <c r="D37" s="46">
        <f t="shared" si="0"/>
        <v>3.9668851328044097</v>
      </c>
      <c r="E37" s="46">
        <f t="shared" si="0"/>
        <v>3.236797274275971</v>
      </c>
      <c r="F37" s="46">
        <f t="shared" si="0"/>
        <v>7.8918117821415334</v>
      </c>
      <c r="G37" s="46">
        <f t="shared" si="0"/>
        <v>1.2419460267065086</v>
      </c>
      <c r="H37" s="46">
        <f t="shared" si="0"/>
        <v>7.0677691444716695</v>
      </c>
      <c r="I37" s="46">
        <f t="shared" si="0"/>
        <v>5.8823529411764719</v>
      </c>
      <c r="J37" s="46">
        <f t="shared" si="0"/>
        <v>-1.8616044090630779</v>
      </c>
    </row>
    <row r="38" spans="1:10" s="43" customFormat="1" ht="15" customHeight="1">
      <c r="A38" s="41" t="s">
        <v>19</v>
      </c>
      <c r="B38" s="46">
        <f t="shared" ref="B38:J39" si="1">((B33/B28)-1)*100</f>
        <v>3.3860603064755246</v>
      </c>
      <c r="C38" s="46">
        <f t="shared" si="1"/>
        <v>2.575390710983938</v>
      </c>
      <c r="D38" s="46">
        <f t="shared" si="1"/>
        <v>9.1527399922269872</v>
      </c>
      <c r="E38" s="46">
        <f t="shared" si="1"/>
        <v>4.7981721249048093</v>
      </c>
      <c r="F38" s="46">
        <f t="shared" si="1"/>
        <v>17.540766857646538</v>
      </c>
      <c r="G38" s="46">
        <f t="shared" si="1"/>
        <v>1.6635279347143817</v>
      </c>
      <c r="H38" s="46">
        <f t="shared" si="1"/>
        <v>13.7485429929167</v>
      </c>
      <c r="I38" s="46">
        <f t="shared" si="1"/>
        <v>6.3781046539667319</v>
      </c>
      <c r="J38" s="46">
        <f t="shared" si="1"/>
        <v>0.63571850975754352</v>
      </c>
    </row>
    <row r="39" spans="1:10" s="43" customFormat="1" ht="15" customHeight="1">
      <c r="A39" s="41" t="s">
        <v>20</v>
      </c>
      <c r="B39" s="46">
        <f t="shared" si="1"/>
        <v>-3.5236502627807087</v>
      </c>
      <c r="C39" s="46">
        <f t="shared" si="1"/>
        <v>-1.1274158911954268</v>
      </c>
      <c r="D39" s="46">
        <f t="shared" si="1"/>
        <v>2.2848200312989064</v>
      </c>
      <c r="E39" s="46">
        <f t="shared" si="1"/>
        <v>2.1752641392169147</v>
      </c>
      <c r="F39" s="46">
        <f t="shared" si="1"/>
        <v>2.4127812194326692</v>
      </c>
      <c r="G39" s="46">
        <f t="shared" si="1"/>
        <v>1.7163735236638722</v>
      </c>
      <c r="H39" s="46">
        <f t="shared" si="1"/>
        <v>3.9673353452867044</v>
      </c>
      <c r="I39" s="46" t="s">
        <v>23</v>
      </c>
      <c r="J39" s="46">
        <f>((J34/J29)-1)*100</f>
        <v>-3.9567960645920275</v>
      </c>
    </row>
    <row r="40" spans="1:10" ht="6" customHeight="1">
      <c r="A40" s="30"/>
      <c r="B40" s="47"/>
      <c r="C40" s="48"/>
      <c r="D40" s="48"/>
      <c r="E40" s="49"/>
      <c r="F40" s="49"/>
      <c r="G40" s="50"/>
      <c r="H40" s="49"/>
      <c r="I40" s="49"/>
      <c r="J40" s="48"/>
    </row>
    <row r="41" spans="1:10">
      <c r="A41" s="51" t="s">
        <v>24</v>
      </c>
      <c r="B41" s="52"/>
      <c r="C41" s="52"/>
      <c r="D41" s="52"/>
      <c r="E41" s="52"/>
      <c r="F41" s="53"/>
      <c r="G41" s="53"/>
      <c r="H41" s="53"/>
      <c r="I41" s="53"/>
      <c r="J41" s="52"/>
    </row>
    <row r="42" spans="1:10">
      <c r="A42" s="54" t="s">
        <v>25</v>
      </c>
      <c r="B42" s="1"/>
      <c r="C42" s="1"/>
      <c r="D42" s="1"/>
      <c r="E42" s="1"/>
      <c r="F42" s="55"/>
      <c r="G42" s="55"/>
      <c r="H42" s="55"/>
      <c r="I42" s="55"/>
      <c r="J42" s="1"/>
    </row>
    <row r="43" spans="1:10">
      <c r="A43" s="54" t="s">
        <v>26</v>
      </c>
      <c r="B43" s="1"/>
      <c r="C43" s="1"/>
      <c r="D43" s="1"/>
      <c r="E43" s="1"/>
      <c r="F43" s="55"/>
      <c r="G43" s="55"/>
      <c r="H43" s="55"/>
      <c r="I43" s="55"/>
      <c r="J43" s="1"/>
    </row>
    <row r="44" spans="1:10">
      <c r="A44" s="54" t="s">
        <v>27</v>
      </c>
      <c r="B44" s="1"/>
      <c r="C44" s="1"/>
      <c r="D44" s="1"/>
      <c r="E44" s="1"/>
      <c r="F44" s="55"/>
      <c r="G44" s="55"/>
      <c r="H44" s="55"/>
      <c r="I44" s="55"/>
      <c r="J44" s="1"/>
    </row>
    <row r="45" spans="1:10">
      <c r="A45" s="54" t="s">
        <v>28</v>
      </c>
      <c r="B45" s="1"/>
      <c r="C45" s="1"/>
      <c r="D45" s="1"/>
      <c r="E45" s="1"/>
      <c r="F45" s="55"/>
      <c r="G45" s="55"/>
      <c r="H45" s="55"/>
      <c r="I45" s="55"/>
      <c r="J45" s="1"/>
    </row>
    <row r="46" spans="1:10">
      <c r="A46" s="2" t="s">
        <v>29</v>
      </c>
      <c r="B46" s="1"/>
      <c r="C46" s="1"/>
      <c r="D46" s="1"/>
      <c r="E46" s="1"/>
      <c r="F46" s="55"/>
      <c r="G46" s="55"/>
      <c r="H46" s="55"/>
      <c r="I46" s="55"/>
      <c r="J46" s="1"/>
    </row>
    <row r="47" spans="1:10">
      <c r="A47" s="1" t="s">
        <v>30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 t="s">
        <v>31</v>
      </c>
      <c r="B48" s="1"/>
      <c r="C48" s="1"/>
      <c r="D48" s="1"/>
      <c r="E48" s="1"/>
      <c r="F48" s="1"/>
      <c r="G48" s="1"/>
      <c r="H48" s="1"/>
      <c r="I48" s="1"/>
    </row>
    <row r="49" spans="1:9">
      <c r="A49" s="1" t="s">
        <v>32</v>
      </c>
      <c r="B49" s="1"/>
      <c r="C49" s="1"/>
      <c r="D49" s="1"/>
      <c r="E49" s="1"/>
      <c r="F49" s="1"/>
      <c r="G49" s="1"/>
      <c r="H49" s="1"/>
      <c r="I49" s="1"/>
    </row>
    <row r="50" spans="1:9">
      <c r="A50" s="2" t="s">
        <v>33</v>
      </c>
    </row>
    <row r="51" spans="1:9">
      <c r="A51" s="1" t="s">
        <v>34</v>
      </c>
    </row>
  </sheetData>
  <mergeCells count="10">
    <mergeCell ref="A6:A9"/>
    <mergeCell ref="B6:J6"/>
    <mergeCell ref="B7:B9"/>
    <mergeCell ref="C7:G7"/>
    <mergeCell ref="H7:H9"/>
    <mergeCell ref="I7:I9"/>
    <mergeCell ref="J7:J9"/>
    <mergeCell ref="C8:C9"/>
    <mergeCell ref="D8:F8"/>
    <mergeCell ref="G8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2025-03-11T14:42:44Z</dcterms:created>
  <dcterms:modified xsi:type="dcterms:W3CDTF">2025-03-11T14:43:10Z</dcterms:modified>
</cp:coreProperties>
</file>