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<sst xmlns="http://schemas.openxmlformats.org/spreadsheetml/2006/main" count="55" uniqueCount="35">
  <si>
    <t>Tabela 14</t>
  </si>
  <si>
    <t>Rendimento médio real (1) dos ocupados (2) no trabalho principal, segundo posição na ocupação e sexo</t>
  </si>
  <si>
    <t>Distrito Federal</t>
  </si>
  <si>
    <t>2020 a 2024</t>
  </si>
  <si>
    <t>Em R$ de novembro de 2024</t>
  </si>
  <si>
    <t>Período</t>
  </si>
  <si>
    <t>Rendimento médio real</t>
  </si>
  <si>
    <t>Ocupados</t>
  </si>
  <si>
    <t>Assalariados (4)</t>
  </si>
  <si>
    <t>Autônomos</t>
  </si>
  <si>
    <t>Empregados domésticos</t>
  </si>
  <si>
    <t>Demais
(6)</t>
  </si>
  <si>
    <t>Total geral</t>
  </si>
  <si>
    <t>Setor pviado</t>
  </si>
  <si>
    <t>Setor púlbico
(5)</t>
  </si>
  <si>
    <t>Total</t>
  </si>
  <si>
    <t>Com carteira assinada</t>
  </si>
  <si>
    <t>Sem carteira assinada</t>
  </si>
  <si>
    <t>2020 (3)</t>
  </si>
  <si>
    <t>Mulheres</t>
  </si>
  <si>
    <t>Homens</t>
  </si>
  <si>
    <t>(7)</t>
  </si>
  <si>
    <t>Variação 2024/2023 (%)</t>
  </si>
  <si>
    <t>-</t>
  </si>
  <si>
    <t>Fonte: PED-DF - Pesquisa de Emprego e Desemprego no Distrito Federal. Convênio IPEDF-GDF e DIEESE.</t>
  </si>
  <si>
    <t>(1) Inflator utilizado - INPC/DF-IBGE.</t>
  </si>
  <si>
    <t>(2) Excluem os assalariados e os empregados domésticos assalariados que não tiveram remuneração no mês,</t>
  </si>
  <si>
    <t>os trabalhadores familiares sem remuneração salarial e os trabalhadores que ganharam exclusivamente em</t>
  </si>
  <si>
    <t>espécie ou benefício.</t>
  </si>
  <si>
    <t>(3) Dados de fevereiro a dezembro.</t>
  </si>
  <si>
    <t>(4) Excluem os empregados domésticos e incluem aqueles que não sabem a que setor pertence a empresa em que trabalham.</t>
  </si>
  <si>
    <t>(5) Inclui os estatutários e os celetistas que trabalham em instituições públicas (Governos Municipal, Estadual, Federal, empresa de economia</t>
  </si>
  <si>
    <t>mista, autarquia, fundação, etc).</t>
  </si>
  <si>
    <t xml:space="preserve">(6) Inclui empregadores, donos de negócio familiar, profissionais liberais e outras posições ocupacionais. </t>
  </si>
  <si>
    <t>(7)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</si>
</sst>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0" xfId="1" applyFill="1"/>
    <xf numFmtId="0" fontId="2" fillId="2" borderId="0" xfId="0" applyFont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  <protection hidden="1"/>
    </xf>
    <xf numFmtId="0" fontId="1" fillId="0" borderId="4" xfId="0" quotePrefix="1" applyFont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3" borderId="8" xfId="0" quotePrefix="1" applyFont="1" applyFill="1" applyBorder="1" applyAlignment="1" applyProtection="1">
      <alignment horizontal="center" vertical="center" wrapText="1"/>
      <protection hidden="1"/>
    </xf>
    <xf numFmtId="0" fontId="1" fillId="3" borderId="9" xfId="0" quotePrefix="1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1" fillId="3" borderId="10" xfId="0" quotePrefix="1" applyFont="1" applyFill="1" applyBorder="1" applyAlignment="1" applyProtection="1">
      <alignment horizontal="center" vertical="center" wrapText="1"/>
      <protection hidden="1"/>
    </xf>
    <xf numFmtId="0" fontId="3" fillId="2" borderId="11" xfId="1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quotePrefix="1" applyFont="1" applyFill="1" applyBorder="1" applyAlignment="1" applyProtection="1">
      <alignment horizontal="center" vertical="center" wrapText="1"/>
      <protection hidden="1"/>
    </xf>
    <xf numFmtId="164" fontId="1" fillId="2" borderId="0" xfId="1" applyNumberForma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2" borderId="0" xfId="1" applyFill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3" fontId="1" fillId="3" borderId="0" xfId="1" applyNumberFormat="1" applyFill="1" applyAlignment="1" applyProtection="1">
      <alignment horizontal="center"/>
      <protection hidden="1"/>
    </xf>
    <xf numFmtId="3" fontId="1" fillId="2" borderId="0" xfId="1" applyNumberFormat="1" applyFill="1" applyAlignment="1">
      <alignment horizontal="center"/>
    </xf>
    <xf numFmtId="0" fontId="4" fillId="2" borderId="0" xfId="0" applyFont="1" applyFill="1"/>
    <xf numFmtId="3" fontId="3" fillId="2" borderId="0" xfId="1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 applyProtection="1">
      <alignment horizontal="center" vertical="center" wrapText="1"/>
      <protection hidden="1"/>
    </xf>
    <xf numFmtId="3" fontId="1" fillId="2" borderId="0" xfId="1" applyNumberFormat="1" applyFill="1" applyAlignment="1">
      <alignment horizontal="center" vertical="center" wrapText="1"/>
    </xf>
    <xf numFmtId="3" fontId="1" fillId="3" borderId="0" xfId="0" quotePrefix="1" applyNumberFormat="1" applyFont="1" applyFill="1" applyAlignment="1" applyProtection="1">
      <alignment horizontal="center" vertical="center" wrapText="1"/>
      <protection hidden="1"/>
    </xf>
    <xf numFmtId="0" fontId="3" fillId="2" borderId="0" xfId="1" applyFont="1" applyFill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37" fontId="1" fillId="2" borderId="0" xfId="1" applyNumberFormat="1" applyFill="1" applyAlignment="1">
      <alignment horizontal="center"/>
    </xf>
    <xf numFmtId="0" fontId="3" fillId="2" borderId="0" xfId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1" fillId="3" borderId="0" xfId="1" applyNumberFormat="1" applyFill="1" applyAlignment="1" applyProtection="1">
      <alignment horizontal="center"/>
      <protection hidden="1"/>
    </xf>
    <xf numFmtId="166" fontId="1" fillId="2" borderId="0" xfId="1" applyNumberForma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5" fontId="1" fillId="2" borderId="0" xfId="1" applyNumberFormat="1" applyFill="1" applyAlignment="1">
      <alignment horizont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1" applyFill="1" applyBorder="1"/>
    <xf numFmtId="49" fontId="1" fillId="2" borderId="14" xfId="1" applyNumberForma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49" fontId="1" fillId="2" borderId="0" xfId="1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140625" defaultRowHeight="12.75"/>
  <cols>
    <col min="1" max="1" width="10.7109375" style="2" customWidth="1"/>
    <col min="2" max="7" width="9.7109375" style="2" customWidth="1"/>
    <col min="8" max="8" width="10.7109375" style="2" customWidth="1"/>
    <col min="9" max="9" width="11.28515625" style="2" customWidth="1"/>
    <col min="10" max="10" width="10.42578125" style="2" customWidth="1"/>
    <col min="11" max="16384" width="9.14062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>
      <c r="A4" s="3" t="s">
        <v>3</v>
      </c>
      <c r="B4" s="4"/>
      <c r="C4" s="1"/>
      <c r="D4" s="1"/>
      <c r="E4" s="1"/>
      <c r="F4" s="1"/>
      <c r="G4" s="1"/>
      <c r="H4" s="1"/>
      <c r="I4" s="1"/>
    </row>
    <row r="5" spans="1:10" ht="15" customHeight="1">
      <c r="A5" s="5"/>
      <c r="B5" s="5"/>
      <c r="C5" s="5"/>
      <c r="D5" s="5"/>
      <c r="E5" s="5"/>
      <c r="F5" s="6"/>
      <c r="G5" s="6"/>
      <c r="H5" s="6"/>
      <c r="I5" s="6"/>
      <c r="J5" s="6" t="s">
        <v>4</v>
      </c>
    </row>
    <row r="6" spans="1:10">
      <c r="A6" s="7" t="s">
        <v>5</v>
      </c>
      <c r="B6" s="8" t="s">
        <v>6</v>
      </c>
      <c r="C6" s="9"/>
      <c r="D6" s="9"/>
      <c r="E6" s="9"/>
      <c r="F6" s="9"/>
      <c r="G6" s="9"/>
      <c r="H6" s="9"/>
      <c r="I6" s="9"/>
      <c r="J6" s="9"/>
    </row>
    <row r="7" spans="1:10" ht="12.75" customHeight="1">
      <c r="A7" s="10"/>
      <c r="B7" s="11" t="s">
        <v>7</v>
      </c>
      <c r="C7" s="12" t="s">
        <v>8</v>
      </c>
      <c r="D7" s="13"/>
      <c r="E7" s="13"/>
      <c r="F7" s="13"/>
      <c r="G7" s="14"/>
      <c r="H7" s="11" t="s">
        <v>9</v>
      </c>
      <c r="I7" s="15" t="s">
        <v>10</v>
      </c>
      <c r="J7" s="16" t="s">
        <v>11</v>
      </c>
    </row>
    <row r="8" spans="1:10" ht="12.75" customHeight="1">
      <c r="A8" s="10"/>
      <c r="B8" s="17"/>
      <c r="C8" s="15" t="s">
        <v>12</v>
      </c>
      <c r="D8" s="18" t="s">
        <v>13</v>
      </c>
      <c r="E8" s="13"/>
      <c r="F8" s="14"/>
      <c r="G8" s="15" t="s">
        <v>14</v>
      </c>
      <c r="H8" s="17"/>
      <c r="I8" s="19"/>
      <c r="J8" s="20"/>
    </row>
    <row r="9" spans="1:10" ht="83.25" customHeight="1">
      <c r="A9" s="21"/>
      <c r="B9" s="22"/>
      <c r="C9" s="23"/>
      <c r="D9" s="24" t="s">
        <v>15</v>
      </c>
      <c r="E9" s="24" t="s">
        <v>16</v>
      </c>
      <c r="F9" s="24" t="s">
        <v>17</v>
      </c>
      <c r="G9" s="23"/>
      <c r="H9" s="22"/>
      <c r="I9" s="23"/>
      <c r="J9" s="25"/>
    </row>
    <row r="10" spans="1:10" ht="6" customHeight="1">
      <c r="A10" s="26"/>
      <c r="B10" s="27"/>
      <c r="C10" s="27"/>
      <c r="D10" s="27"/>
      <c r="E10" s="27"/>
      <c r="F10" s="28"/>
      <c r="G10" s="28"/>
      <c r="H10" s="28"/>
      <c r="I10" s="28"/>
      <c r="J10" s="29"/>
    </row>
    <row r="11" spans="1:10" ht="15" customHeight="1">
      <c r="A11" s="30" t="s">
        <v>18</v>
      </c>
      <c r="B11" s="27"/>
      <c r="C11" s="27"/>
      <c r="D11" s="27"/>
      <c r="E11" s="27"/>
      <c r="F11" s="28"/>
      <c r="G11" s="28"/>
      <c r="H11" s="28"/>
      <c r="I11" s="28"/>
      <c r="J11" s="29"/>
    </row>
    <row r="12" spans="1:10" s="33" customFormat="1" ht="15" customHeight="1">
      <c r="A12" s="30" t="s">
        <v>15</v>
      </c>
      <c r="B12" s="31">
        <v>4809</v>
      </c>
      <c r="C12" s="32">
        <v>5475</v>
      </c>
      <c r="D12" s="32">
        <v>2788</v>
      </c>
      <c r="E12" s="32">
        <v>2851</v>
      </c>
      <c r="F12" s="32">
        <v>2389</v>
      </c>
      <c r="G12" s="32">
        <v>11508</v>
      </c>
      <c r="H12" s="32">
        <v>2370</v>
      </c>
      <c r="I12" s="32">
        <v>1525</v>
      </c>
      <c r="J12" s="32">
        <v>7519</v>
      </c>
    </row>
    <row r="13" spans="1:10" ht="15" customHeight="1">
      <c r="A13" s="30" t="s">
        <v>19</v>
      </c>
      <c r="B13" s="34">
        <v>4329</v>
      </c>
      <c r="C13" s="34">
        <v>5178</v>
      </c>
      <c r="D13" s="34">
        <v>2598</v>
      </c>
      <c r="E13" s="34">
        <v>2635</v>
      </c>
      <c r="F13" s="35">
        <v>2354</v>
      </c>
      <c r="G13" s="35">
        <v>10775</v>
      </c>
      <c r="H13" s="35">
        <v>1933</v>
      </c>
      <c r="I13" s="35">
        <v>1505</v>
      </c>
      <c r="J13" s="36">
        <v>5992</v>
      </c>
    </row>
    <row r="14" spans="1:10" ht="15" customHeight="1">
      <c r="A14" s="30" t="s">
        <v>20</v>
      </c>
      <c r="B14" s="34">
        <v>5256</v>
      </c>
      <c r="C14" s="34">
        <v>5744</v>
      </c>
      <c r="D14" s="34">
        <v>2957</v>
      </c>
      <c r="E14" s="34">
        <v>3046</v>
      </c>
      <c r="F14" s="35">
        <v>2418</v>
      </c>
      <c r="G14" s="35">
        <v>12201</v>
      </c>
      <c r="H14" s="35">
        <v>2600</v>
      </c>
      <c r="I14" s="37" t="s">
        <v>21</v>
      </c>
      <c r="J14" s="36">
        <v>8537</v>
      </c>
    </row>
    <row r="15" spans="1:10" ht="15" customHeight="1">
      <c r="A15" s="38"/>
      <c r="B15" s="34"/>
      <c r="C15" s="34"/>
      <c r="D15" s="34"/>
      <c r="E15" s="34"/>
      <c r="F15" s="35"/>
      <c r="G15" s="35"/>
      <c r="H15" s="35"/>
      <c r="I15" s="35"/>
      <c r="J15" s="36"/>
    </row>
    <row r="16" spans="1:10" ht="15" customHeight="1">
      <c r="A16" s="30">
        <v>2021</v>
      </c>
      <c r="B16" s="34"/>
      <c r="C16" s="34"/>
      <c r="D16" s="34"/>
      <c r="E16" s="34"/>
      <c r="F16" s="35"/>
      <c r="G16" s="35"/>
      <c r="H16" s="35"/>
      <c r="I16" s="35"/>
      <c r="J16" s="36"/>
    </row>
    <row r="17" spans="1:10" s="33" customFormat="1" ht="15" customHeight="1">
      <c r="A17" s="30" t="s">
        <v>15</v>
      </c>
      <c r="B17" s="31">
        <v>4364</v>
      </c>
      <c r="C17" s="32">
        <v>4825</v>
      </c>
      <c r="D17" s="32">
        <v>2600</v>
      </c>
      <c r="E17" s="32">
        <v>2683</v>
      </c>
      <c r="F17" s="32">
        <v>2120</v>
      </c>
      <c r="G17" s="32">
        <v>10721</v>
      </c>
      <c r="H17" s="32">
        <v>2494</v>
      </c>
      <c r="I17" s="32">
        <v>1487</v>
      </c>
      <c r="J17" s="32">
        <v>8083</v>
      </c>
    </row>
    <row r="18" spans="1:10" ht="15" customHeight="1">
      <c r="A18" s="30" t="s">
        <v>19</v>
      </c>
      <c r="B18" s="34">
        <v>3752</v>
      </c>
      <c r="C18" s="34">
        <v>4405</v>
      </c>
      <c r="D18" s="34">
        <v>2413</v>
      </c>
      <c r="E18" s="34">
        <v>2463</v>
      </c>
      <c r="F18" s="35">
        <v>2105</v>
      </c>
      <c r="G18" s="35">
        <v>9597</v>
      </c>
      <c r="H18" s="35">
        <v>1991</v>
      </c>
      <c r="I18" s="35">
        <v>1459</v>
      </c>
      <c r="J18" s="36">
        <v>6541</v>
      </c>
    </row>
    <row r="19" spans="1:10" ht="15" customHeight="1">
      <c r="A19" s="30" t="s">
        <v>20</v>
      </c>
      <c r="B19" s="34">
        <v>4934</v>
      </c>
      <c r="C19" s="34">
        <v>5201</v>
      </c>
      <c r="D19" s="34">
        <v>2766</v>
      </c>
      <c r="E19" s="34">
        <v>2881</v>
      </c>
      <c r="F19" s="35">
        <v>2131</v>
      </c>
      <c r="G19" s="35">
        <v>11751</v>
      </c>
      <c r="H19" s="35">
        <v>2773</v>
      </c>
      <c r="I19" s="37" t="s">
        <v>21</v>
      </c>
      <c r="J19" s="36">
        <v>9068</v>
      </c>
    </row>
    <row r="20" spans="1:10" ht="15" customHeight="1">
      <c r="A20" s="30"/>
      <c r="B20" s="34"/>
      <c r="C20" s="34"/>
      <c r="D20" s="34"/>
      <c r="E20" s="34"/>
      <c r="F20" s="35"/>
      <c r="G20" s="35"/>
      <c r="H20" s="35"/>
      <c r="I20" s="35"/>
      <c r="J20" s="36"/>
    </row>
    <row r="21" spans="1:10" ht="15" customHeight="1">
      <c r="A21" s="30">
        <v>2022</v>
      </c>
      <c r="B21" s="34"/>
      <c r="C21" s="34"/>
      <c r="D21" s="34"/>
      <c r="E21" s="34"/>
      <c r="F21" s="35"/>
      <c r="G21" s="35"/>
      <c r="H21" s="35"/>
      <c r="I21" s="35"/>
      <c r="J21" s="36"/>
    </row>
    <row r="22" spans="1:10" s="33" customFormat="1" ht="15" customHeight="1">
      <c r="A22" s="30" t="s">
        <v>15</v>
      </c>
      <c r="B22" s="31">
        <v>4428</v>
      </c>
      <c r="C22" s="32">
        <v>4779</v>
      </c>
      <c r="D22" s="32">
        <v>2694</v>
      </c>
      <c r="E22" s="32">
        <v>2770</v>
      </c>
      <c r="F22" s="32">
        <v>2243</v>
      </c>
      <c r="G22" s="32">
        <v>10329</v>
      </c>
      <c r="H22" s="32">
        <v>2717</v>
      </c>
      <c r="I22" s="32">
        <v>1517</v>
      </c>
      <c r="J22" s="32">
        <v>8131</v>
      </c>
    </row>
    <row r="23" spans="1:10" ht="15" customHeight="1">
      <c r="A23" s="30" t="s">
        <v>19</v>
      </c>
      <c r="B23" s="31">
        <v>3795</v>
      </c>
      <c r="C23" s="39">
        <v>4247</v>
      </c>
      <c r="D23" s="32">
        <v>2487</v>
      </c>
      <c r="E23" s="39">
        <v>2537</v>
      </c>
      <c r="F23" s="39">
        <v>2177</v>
      </c>
      <c r="G23" s="32">
        <v>8959</v>
      </c>
      <c r="H23" s="39">
        <v>2264</v>
      </c>
      <c r="I23" s="39">
        <v>1489</v>
      </c>
      <c r="J23" s="32">
        <v>6971</v>
      </c>
    </row>
    <row r="24" spans="1:10" ht="15" customHeight="1">
      <c r="A24" s="30" t="s">
        <v>20</v>
      </c>
      <c r="B24" s="31">
        <v>5010</v>
      </c>
      <c r="C24" s="39">
        <v>5250</v>
      </c>
      <c r="D24" s="32">
        <v>2878</v>
      </c>
      <c r="E24" s="39">
        <v>2979</v>
      </c>
      <c r="F24" s="39">
        <v>2298</v>
      </c>
      <c r="G24" s="32">
        <v>11533</v>
      </c>
      <c r="H24" s="39">
        <v>2972</v>
      </c>
      <c r="I24" s="37" t="s">
        <v>21</v>
      </c>
      <c r="J24" s="32">
        <v>9062</v>
      </c>
    </row>
    <row r="25" spans="1:10" ht="15" customHeight="1">
      <c r="A25" s="30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customHeight="1">
      <c r="A26" s="30">
        <v>2023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 s="33" customFormat="1" ht="15" customHeight="1">
      <c r="A27" s="30" t="s">
        <v>15</v>
      </c>
      <c r="B27" s="31">
        <v>4733</v>
      </c>
      <c r="C27" s="32">
        <v>5090</v>
      </c>
      <c r="D27" s="32">
        <v>2899</v>
      </c>
      <c r="E27" s="32">
        <v>2935</v>
      </c>
      <c r="F27" s="32">
        <v>2699</v>
      </c>
      <c r="G27" s="32">
        <v>10709</v>
      </c>
      <c r="H27" s="32">
        <v>2935</v>
      </c>
      <c r="I27" s="32">
        <v>1540</v>
      </c>
      <c r="J27" s="32">
        <v>8165</v>
      </c>
    </row>
    <row r="28" spans="1:10" ht="15" customHeight="1">
      <c r="A28" s="30" t="s">
        <v>19</v>
      </c>
      <c r="B28" s="31">
        <v>4046</v>
      </c>
      <c r="C28" s="39">
        <v>4543</v>
      </c>
      <c r="D28" s="32">
        <v>2573</v>
      </c>
      <c r="E28" s="39">
        <v>2626</v>
      </c>
      <c r="F28" s="39">
        <v>2269</v>
      </c>
      <c r="G28" s="32">
        <v>9558</v>
      </c>
      <c r="H28" s="39">
        <v>2348</v>
      </c>
      <c r="I28" s="39">
        <v>1508</v>
      </c>
      <c r="J28" s="32">
        <v>6764</v>
      </c>
    </row>
    <row r="29" spans="1:10" ht="15" customHeight="1">
      <c r="A29" s="30" t="s">
        <v>20</v>
      </c>
      <c r="B29" s="31">
        <v>5382</v>
      </c>
      <c r="C29" s="39">
        <v>5588</v>
      </c>
      <c r="D29" s="32">
        <v>3195</v>
      </c>
      <c r="E29" s="39">
        <v>3218</v>
      </c>
      <c r="F29" s="39">
        <v>3067</v>
      </c>
      <c r="G29" s="32">
        <v>11769</v>
      </c>
      <c r="H29" s="39">
        <v>3275</v>
      </c>
      <c r="I29" s="37" t="s">
        <v>21</v>
      </c>
      <c r="J29" s="32">
        <v>9351</v>
      </c>
    </row>
    <row r="30" spans="1:10" ht="15" customHeight="1">
      <c r="A30" s="30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" customHeight="1">
      <c r="A31" s="30">
        <v>2024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s="33" customFormat="1" ht="15" customHeight="1">
      <c r="A32" s="30" t="s">
        <v>15</v>
      </c>
      <c r="B32" s="31">
        <v>4764</v>
      </c>
      <c r="C32" s="32">
        <v>5104</v>
      </c>
      <c r="D32" s="32">
        <v>3014</v>
      </c>
      <c r="E32" s="32">
        <v>3030</v>
      </c>
      <c r="F32" s="32">
        <v>2912</v>
      </c>
      <c r="G32" s="32">
        <v>10842</v>
      </c>
      <c r="H32" s="32">
        <v>3221</v>
      </c>
      <c r="I32" s="32">
        <v>1584</v>
      </c>
      <c r="J32" s="32">
        <v>8013</v>
      </c>
    </row>
    <row r="33" spans="1:10" ht="15" customHeight="1">
      <c r="A33" s="30" t="s">
        <v>19</v>
      </c>
      <c r="B33" s="31">
        <v>4183</v>
      </c>
      <c r="C33" s="39">
        <v>4660</v>
      </c>
      <c r="D33" s="32">
        <v>2740</v>
      </c>
      <c r="E33" s="39">
        <v>2752</v>
      </c>
      <c r="F33" s="39">
        <v>2667</v>
      </c>
      <c r="G33" s="32">
        <v>9717</v>
      </c>
      <c r="H33" s="39">
        <v>2743</v>
      </c>
      <c r="I33" s="39">
        <v>1557</v>
      </c>
      <c r="J33" s="32">
        <v>6807</v>
      </c>
    </row>
    <row r="34" spans="1:10" ht="15" customHeight="1">
      <c r="A34" s="30" t="s">
        <v>20</v>
      </c>
      <c r="B34" s="31">
        <v>5319</v>
      </c>
      <c r="C34" s="39">
        <v>5525</v>
      </c>
      <c r="D34" s="32">
        <v>3268</v>
      </c>
      <c r="E34" s="39">
        <v>3288</v>
      </c>
      <c r="F34" s="39">
        <v>3141</v>
      </c>
      <c r="G34" s="32">
        <v>11971</v>
      </c>
      <c r="H34" s="39">
        <v>3486</v>
      </c>
      <c r="I34" s="37" t="s">
        <v>21</v>
      </c>
      <c r="J34" s="32">
        <v>8981</v>
      </c>
    </row>
    <row r="35" spans="1:10" s="42" customFormat="1" ht="15" customHeight="1">
      <c r="A35" s="40"/>
      <c r="B35" s="41"/>
      <c r="C35" s="41"/>
      <c r="D35" s="41"/>
      <c r="E35" s="41"/>
    </row>
    <row r="36" spans="1:10" s="42" customFormat="1" ht="15" customHeight="1">
      <c r="A36" s="30" t="s">
        <v>22</v>
      </c>
      <c r="B36" s="43"/>
      <c r="C36" s="44"/>
      <c r="D36" s="43"/>
      <c r="E36" s="44"/>
    </row>
    <row r="37" spans="1:10" s="42" customFormat="1" ht="15" customHeight="1">
      <c r="A37" s="30" t="s">
        <v>15</v>
      </c>
      <c r="B37" s="45">
        <f>((B32/B27)-1)*100</f>
        <v>0.65497570251427106</v>
      </c>
      <c r="C37" s="45">
        <f t="shared" ref="C37:J37" si="0">((C32/C27)-1)*100</f>
        <v>0.27504911591356151</v>
      </c>
      <c r="D37" s="45">
        <f t="shared" si="0"/>
        <v>3.9668851328044097</v>
      </c>
      <c r="E37" s="45">
        <f t="shared" si="0"/>
        <v>3.236797274275971</v>
      </c>
      <c r="F37" s="45">
        <f t="shared" si="0"/>
        <v>7.8918117821415334</v>
      </c>
      <c r="G37" s="45">
        <f t="shared" si="0"/>
        <v>1.2419460267065086</v>
      </c>
      <c r="H37" s="45">
        <f t="shared" si="0"/>
        <v>9.7444633730834784</v>
      </c>
      <c r="I37" s="45">
        <f t="shared" si="0"/>
        <v>2.857142857142847</v>
      </c>
      <c r="J37" s="45">
        <f t="shared" si="0"/>
        <v>-1.8616044090630779</v>
      </c>
    </row>
    <row r="38" spans="1:10" s="42" customFormat="1" ht="15" customHeight="1">
      <c r="A38" s="40" t="s">
        <v>19</v>
      </c>
      <c r="B38" s="45">
        <f t="shared" ref="B38:J39" si="1">((B33/B28)-1)*100</f>
        <v>3.3860603064755246</v>
      </c>
      <c r="C38" s="45">
        <f t="shared" si="1"/>
        <v>2.575390710983938</v>
      </c>
      <c r="D38" s="45">
        <f t="shared" si="1"/>
        <v>6.4904780411970453</v>
      </c>
      <c r="E38" s="45">
        <f t="shared" si="1"/>
        <v>4.7981721249048093</v>
      </c>
      <c r="F38" s="45">
        <f t="shared" si="1"/>
        <v>17.540766857646538</v>
      </c>
      <c r="G38" s="45">
        <f t="shared" si="1"/>
        <v>1.6635279347143817</v>
      </c>
      <c r="H38" s="45">
        <f t="shared" si="1"/>
        <v>16.822827938671203</v>
      </c>
      <c r="I38" s="45">
        <f t="shared" si="1"/>
        <v>3.2493368700265313</v>
      </c>
      <c r="J38" s="45">
        <f t="shared" si="1"/>
        <v>0.63571850975754352</v>
      </c>
    </row>
    <row r="39" spans="1:10" s="42" customFormat="1" ht="15" customHeight="1">
      <c r="A39" s="40" t="s">
        <v>20</v>
      </c>
      <c r="B39" s="45">
        <f t="shared" si="1"/>
        <v>-1.1705685618729089</v>
      </c>
      <c r="C39" s="45">
        <f t="shared" si="1"/>
        <v>-1.1274158911954157</v>
      </c>
      <c r="D39" s="45">
        <f t="shared" si="1"/>
        <v>2.2848200312989064</v>
      </c>
      <c r="E39" s="45">
        <f t="shared" si="1"/>
        <v>2.1752641392169147</v>
      </c>
      <c r="F39" s="45">
        <f t="shared" si="1"/>
        <v>2.4127812194326692</v>
      </c>
      <c r="G39" s="45">
        <f t="shared" si="1"/>
        <v>1.7163735236638722</v>
      </c>
      <c r="H39" s="45">
        <f t="shared" si="1"/>
        <v>6.4427480916030566</v>
      </c>
      <c r="I39" s="45" t="s">
        <v>23</v>
      </c>
      <c r="J39" s="45">
        <f>((J34/J29)-1)*100</f>
        <v>-3.9567960645920275</v>
      </c>
    </row>
    <row r="40" spans="1:10" ht="6" customHeight="1">
      <c r="A40" s="30"/>
      <c r="B40" s="46"/>
      <c r="C40" s="47"/>
      <c r="D40" s="47"/>
      <c r="E40" s="48"/>
      <c r="F40" s="48"/>
      <c r="G40" s="49"/>
      <c r="H40" s="48"/>
      <c r="I40" s="48"/>
      <c r="J40" s="47"/>
    </row>
    <row r="41" spans="1:10">
      <c r="A41" s="50" t="s">
        <v>24</v>
      </c>
      <c r="B41" s="51"/>
      <c r="C41" s="51"/>
      <c r="D41" s="51"/>
      <c r="E41" s="51"/>
      <c r="F41" s="52"/>
      <c r="G41" s="52"/>
      <c r="H41" s="52"/>
      <c r="I41" s="52"/>
      <c r="J41" s="51"/>
    </row>
    <row r="42" spans="1:10">
      <c r="A42" s="53" t="s">
        <v>25</v>
      </c>
      <c r="B42" s="1"/>
      <c r="C42" s="1"/>
      <c r="D42" s="1"/>
      <c r="E42" s="1"/>
      <c r="F42" s="54"/>
      <c r="G42" s="54"/>
      <c r="H42" s="54"/>
      <c r="I42" s="54"/>
      <c r="J42" s="1"/>
    </row>
    <row r="43" spans="1:10">
      <c r="A43" s="53" t="s">
        <v>26</v>
      </c>
      <c r="B43" s="1"/>
      <c r="C43" s="1"/>
      <c r="D43" s="1"/>
      <c r="E43" s="1"/>
      <c r="F43" s="54"/>
      <c r="G43" s="54"/>
      <c r="H43" s="54"/>
      <c r="I43" s="54"/>
      <c r="J43" s="1"/>
    </row>
    <row r="44" spans="1:10">
      <c r="A44" s="53" t="s">
        <v>27</v>
      </c>
      <c r="B44" s="1"/>
      <c r="C44" s="1"/>
      <c r="D44" s="1"/>
      <c r="E44" s="1"/>
      <c r="F44" s="54"/>
      <c r="G44" s="54"/>
      <c r="H44" s="54"/>
      <c r="I44" s="54"/>
      <c r="J44" s="1"/>
    </row>
    <row r="45" spans="1:10">
      <c r="A45" s="53" t="s">
        <v>28</v>
      </c>
      <c r="B45" s="1"/>
      <c r="C45" s="1"/>
      <c r="D45" s="1"/>
      <c r="E45" s="1"/>
      <c r="F45" s="54"/>
      <c r="G45" s="54"/>
      <c r="H45" s="54"/>
      <c r="I45" s="54"/>
      <c r="J45" s="1"/>
    </row>
    <row r="46" spans="1:10">
      <c r="A46" s="2" t="s">
        <v>29</v>
      </c>
      <c r="B46" s="1"/>
      <c r="C46" s="1"/>
      <c r="D46" s="1"/>
      <c r="E46" s="1"/>
      <c r="F46" s="54"/>
      <c r="G46" s="54"/>
      <c r="H46" s="54"/>
      <c r="I46" s="54"/>
      <c r="J46" s="1"/>
    </row>
    <row r="47" spans="1:10">
      <c r="A47" s="1" t="s">
        <v>30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 t="s">
        <v>31</v>
      </c>
      <c r="B48" s="1"/>
      <c r="C48" s="1"/>
      <c r="D48" s="1"/>
      <c r="E48" s="1"/>
      <c r="F48" s="1"/>
      <c r="G48" s="1"/>
      <c r="H48" s="1"/>
      <c r="I48" s="1"/>
    </row>
    <row r="49" spans="1:9">
      <c r="A49" s="1" t="s">
        <v>32</v>
      </c>
      <c r="B49" s="1"/>
      <c r="C49" s="1"/>
      <c r="D49" s="1"/>
      <c r="E49" s="1"/>
      <c r="F49" s="1"/>
      <c r="G49" s="1"/>
      <c r="H49" s="1"/>
      <c r="I49" s="1"/>
    </row>
    <row r="50" spans="1:9">
      <c r="A50" s="2" t="s">
        <v>33</v>
      </c>
    </row>
    <row r="51" spans="1:9">
      <c r="A51" s="1" t="s">
        <v>34</v>
      </c>
    </row>
  </sheetData>
  <mergeCells count="10">
    <mergeCell ref="A6:A9"/>
    <mergeCell ref="B6:J6"/>
    <mergeCell ref="B7:B9"/>
    <mergeCell ref="C7:G7"/>
    <mergeCell ref="H7:H9"/>
    <mergeCell ref="I7:I9"/>
    <mergeCell ref="J7:J9"/>
    <mergeCell ref="C8:C9"/>
    <mergeCell ref="D8:F8"/>
    <mergeCell ref="G8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2025-03-11T14:42:05Z</dcterms:created>
  <dcterms:modified xsi:type="dcterms:W3CDTF">2025-03-11T14:42:34Z</dcterms:modified>
</cp:coreProperties>
</file>